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3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'Лист1'!$A$1:$K$14</definedName>
  </definedNames>
  <calcPr fullCalcOnLoad="1" refMode="R1C1"/>
</workbook>
</file>

<file path=xl/sharedStrings.xml><?xml version="1.0" encoding="utf-8"?>
<sst xmlns="http://schemas.openxmlformats.org/spreadsheetml/2006/main" count="98" uniqueCount="73">
  <si>
    <t>Занимаемая должность</t>
  </si>
  <si>
    <t>Ф.И.О.</t>
  </si>
  <si>
    <t>Квалификация по диплому</t>
  </si>
  <si>
    <t>Формы повышения квалификации</t>
  </si>
  <si>
    <t>Имеющиеся награды, звания (№ приказа то какого числа)</t>
  </si>
  <si>
    <t>Юрист</t>
  </si>
  <si>
    <t>Главный бухгалтер</t>
  </si>
  <si>
    <t>Стаж руководящей работы</t>
  </si>
  <si>
    <t>Середа                                                                  Павел  Федорович</t>
  </si>
  <si>
    <t xml:space="preserve">Коваль                                               Елена Николаевна </t>
  </si>
  <si>
    <t>Среднее пртехническое , Белореченский кооперативный техникум</t>
  </si>
  <si>
    <t>Краткосрочное повышение квалификации</t>
  </si>
  <si>
    <t>Питчук Светлана Ивановна</t>
  </si>
  <si>
    <t>Бухгалтер</t>
  </si>
  <si>
    <t>Краснодарский государственный институт искусств и культуры</t>
  </si>
  <si>
    <t xml:space="preserve">Педагог - организатор культурно - досуговой деятельности </t>
  </si>
  <si>
    <t>Заместитель  директора по УВР</t>
  </si>
  <si>
    <t>Первое образование                                  Уровень образования</t>
  </si>
  <si>
    <t>Второе  образование                                  Уровень образования</t>
  </si>
  <si>
    <t>ФГБОУ ВПО "Российский государственный социальный университет"</t>
  </si>
  <si>
    <t xml:space="preserve">"Управление персоналом организации" </t>
  </si>
  <si>
    <t>№ телефона</t>
  </si>
  <si>
    <t xml:space="preserve">Адрес электронной почты  </t>
  </si>
  <si>
    <t>gounpopu50@mail.ru</t>
  </si>
  <si>
    <t>8 (86147)                         7-01-00</t>
  </si>
  <si>
    <t>8 (86147)                         7-03-35</t>
  </si>
  <si>
    <t>8 (86147)                         7-03-36</t>
  </si>
  <si>
    <t>8 (86147)                         7-03-25</t>
  </si>
  <si>
    <t>8 (86147)                         7-01-40</t>
  </si>
  <si>
    <t>Учитель начальных классов, преподаватель математики, кандидат педагогических наук</t>
  </si>
  <si>
    <t>Руководящий состав ГАПОУ КК "Курганинский аграрно - технологический техникум"</t>
  </si>
  <si>
    <t xml:space="preserve">Погибелева Наталья Николаевна </t>
  </si>
  <si>
    <t xml:space="preserve">Кандидат педагогических наук </t>
  </si>
  <si>
    <t xml:space="preserve">Высшее, Адыгейский государственный университет, </t>
  </si>
  <si>
    <t>Экономист - менеджер</t>
  </si>
  <si>
    <t xml:space="preserve">Высшее, послевузовское Адыгейский государственный технологический университет; ФГБОУ ВО "Пензенский государственный технологический университет" </t>
  </si>
  <si>
    <t xml:space="preserve">Спесивцева Юлия Алексеевна </t>
  </si>
  <si>
    <t>Высшее, Ярославский государственный педагогический университет</t>
  </si>
  <si>
    <t>учитель физики</t>
  </si>
  <si>
    <t xml:space="preserve">Высшее, Адыгейский государственный университет  </t>
  </si>
  <si>
    <t>Корягина                                        Алла Владимировна</t>
  </si>
  <si>
    <t>ФГБОУ ВО  «Пензенский государственный технологический университет» (ПензГУ)г. Пенза</t>
  </si>
  <si>
    <t>«Государственное и муниципальное управление»</t>
  </si>
  <si>
    <t xml:space="preserve">Менеджмент в образовании </t>
  </si>
  <si>
    <t>руководитель учебного хозяйства, и.о. директора</t>
  </si>
  <si>
    <t>Ряскина Оксана Федоровна</t>
  </si>
  <si>
    <t>Бакалавр (психолого-педагогическое образование)</t>
  </si>
  <si>
    <t xml:space="preserve"> </t>
  </si>
  <si>
    <t xml:space="preserve">10 л 6м </t>
  </si>
  <si>
    <t xml:space="preserve">1 г 4м </t>
  </si>
  <si>
    <t>4 г 3м</t>
  </si>
  <si>
    <t xml:space="preserve"> 9 л 6м </t>
  </si>
  <si>
    <t>15 л 7м</t>
  </si>
  <si>
    <t>Белозерова Екатерина Анатольевна</t>
  </si>
  <si>
    <t>Высшее, Таганрогский государственный радиотехнический университет</t>
  </si>
  <si>
    <t>Инженер "Системы автоматизированного проектирования"</t>
  </si>
  <si>
    <t>ФГБОУ ВПО "Российский государственный социальный университет"                        ФГБОУ ВО "Пензенский государственный технологический университет" (ПензГУ) г.Пенза</t>
  </si>
  <si>
    <t>Черненко Юлия Витальевна</t>
  </si>
  <si>
    <t>ГОУ ВПО "Армавирский государственный педагогический университет"</t>
  </si>
  <si>
    <t>Магистр "Экономика"</t>
  </si>
  <si>
    <t>"Педагогика профессионального образования"</t>
  </si>
  <si>
    <t>5 л.9 м.</t>
  </si>
  <si>
    <t>6 м.</t>
  </si>
  <si>
    <t>2 м.</t>
  </si>
  <si>
    <t>заместитель директора</t>
  </si>
  <si>
    <t>заместитель директора  по УМР</t>
  </si>
  <si>
    <t>и.о. заместителя  директора по УР</t>
  </si>
  <si>
    <t xml:space="preserve">старший мастер </t>
  </si>
  <si>
    <t xml:space="preserve">и.о. заместителя директора </t>
  </si>
  <si>
    <t>Образование и педагогика;                                                                                                                                   Педагогика дополнительного образования детей и взрослых</t>
  </si>
  <si>
    <t>Грамота министерства просвещения РФ от 26 августа 2022 г. №181/н</t>
  </si>
  <si>
    <t xml:space="preserve">Высшее, Армавирский лингвистический университет </t>
  </si>
  <si>
    <t>заместитель  директора по УПР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</si>
</sst>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[$-F400]h:mm:ss\ AM/PM"/>
    <numFmt numFmtId="179" formatCode="[$-F800]dddd\,\ mmmm\ dd\,\ yyy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3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Fill="1" applyBorder="1" applyAlignment="1" applyProtection="1">
      <alignment horizontal="left" vertical="center" wrapText="1"/>
      <protection hidden="1" locked="0"/>
    </xf>
    <xf numFmtId="0" fontId="5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top" wrapText="1"/>
      <protection hidden="1" locked="0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40" zoomScaleNormal="70" zoomScaleSheetLayoutView="40" workbookViewId="0" topLeftCell="A4">
      <selection activeCell="E7" sqref="E7"/>
    </sheetView>
  </sheetViews>
  <sheetFormatPr defaultColWidth="9.00390625" defaultRowHeight="12.75"/>
  <cols>
    <col min="1" max="1" width="38.875" style="0" customWidth="1"/>
    <col min="2" max="2" width="48.00390625" style="0" customWidth="1"/>
    <col min="3" max="3" width="38.50390625" style="0" customWidth="1"/>
    <col min="4" max="4" width="46.125" style="0" customWidth="1"/>
    <col min="5" max="5" width="38.50390625" style="0" customWidth="1"/>
    <col min="6" max="6" width="39.50390625" style="0" customWidth="1"/>
    <col min="7" max="7" width="18.125" style="0" customWidth="1"/>
    <col min="8" max="9" width="25.125" style="0" customWidth="1"/>
    <col min="10" max="10" width="33.125" style="0" customWidth="1"/>
    <col min="11" max="11" width="42.12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>
      <c r="A2" s="30" t="s">
        <v>30</v>
      </c>
      <c r="B2" s="30"/>
      <c r="C2" s="30"/>
      <c r="D2" s="30"/>
      <c r="E2" s="30"/>
      <c r="F2" s="30"/>
      <c r="G2" s="30"/>
      <c r="H2" s="30"/>
      <c r="I2" s="15"/>
      <c r="J2" s="15"/>
      <c r="K2" s="4"/>
    </row>
    <row r="3" spans="1:11" ht="16.5" customHeight="1">
      <c r="A3" s="30"/>
      <c r="B3" s="30"/>
      <c r="C3" s="30"/>
      <c r="D3" s="30"/>
      <c r="E3" s="30"/>
      <c r="F3" s="30"/>
      <c r="G3" s="30"/>
      <c r="H3" s="30"/>
      <c r="I3" s="15"/>
      <c r="J3" s="15"/>
      <c r="K3" s="3"/>
    </row>
    <row r="5" spans="1:11" ht="93.75" customHeight="1">
      <c r="A5" s="8" t="s">
        <v>1</v>
      </c>
      <c r="B5" s="9" t="s">
        <v>17</v>
      </c>
      <c r="C5" s="9" t="s">
        <v>2</v>
      </c>
      <c r="D5" s="9" t="s">
        <v>18</v>
      </c>
      <c r="E5" s="9" t="s">
        <v>2</v>
      </c>
      <c r="F5" s="9" t="s">
        <v>0</v>
      </c>
      <c r="G5" s="9" t="s">
        <v>7</v>
      </c>
      <c r="H5" s="9" t="s">
        <v>3</v>
      </c>
      <c r="I5" s="9" t="s">
        <v>21</v>
      </c>
      <c r="J5" s="9" t="s">
        <v>22</v>
      </c>
      <c r="K5" s="9" t="s">
        <v>4</v>
      </c>
    </row>
    <row r="6" spans="1:11" ht="93.75" customHeight="1">
      <c r="A6" s="5" t="s">
        <v>8</v>
      </c>
      <c r="B6" s="5" t="s">
        <v>71</v>
      </c>
      <c r="C6" s="5" t="s">
        <v>5</v>
      </c>
      <c r="D6" s="13" t="s">
        <v>19</v>
      </c>
      <c r="E6" s="12" t="s">
        <v>20</v>
      </c>
      <c r="F6" s="5" t="s">
        <v>64</v>
      </c>
      <c r="G6" s="7" t="s">
        <v>52</v>
      </c>
      <c r="H6" s="5" t="s">
        <v>11</v>
      </c>
      <c r="I6" s="12" t="s">
        <v>24</v>
      </c>
      <c r="J6" s="16" t="s">
        <v>23</v>
      </c>
      <c r="K6" s="19"/>
    </row>
    <row r="7" spans="1:11" ht="93.75" customHeight="1">
      <c r="A7" s="5" t="s">
        <v>36</v>
      </c>
      <c r="B7" s="5" t="s">
        <v>37</v>
      </c>
      <c r="C7" s="5" t="s">
        <v>38</v>
      </c>
      <c r="D7" s="13" t="s">
        <v>41</v>
      </c>
      <c r="E7" s="12" t="s">
        <v>42</v>
      </c>
      <c r="F7" s="5" t="s">
        <v>72</v>
      </c>
      <c r="G7" s="7" t="s">
        <v>49</v>
      </c>
      <c r="H7" s="5" t="s">
        <v>11</v>
      </c>
      <c r="I7" s="12" t="s">
        <v>27</v>
      </c>
      <c r="J7" s="16" t="s">
        <v>23</v>
      </c>
      <c r="K7" s="19"/>
    </row>
    <row r="8" spans="1:11" ht="93.75" customHeight="1">
      <c r="A8" s="5" t="s">
        <v>31</v>
      </c>
      <c r="B8" s="5" t="s">
        <v>33</v>
      </c>
      <c r="C8" s="5" t="s">
        <v>34</v>
      </c>
      <c r="D8" s="14" t="s">
        <v>41</v>
      </c>
      <c r="E8" s="20" t="s">
        <v>43</v>
      </c>
      <c r="F8" s="5" t="s">
        <v>44</v>
      </c>
      <c r="G8" s="7" t="s">
        <v>50</v>
      </c>
      <c r="H8" s="5"/>
      <c r="I8" s="12" t="s">
        <v>25</v>
      </c>
      <c r="J8" s="16" t="s">
        <v>23</v>
      </c>
      <c r="K8" s="5"/>
    </row>
    <row r="9" spans="1:11" ht="93.75" customHeight="1">
      <c r="A9" s="6" t="s">
        <v>45</v>
      </c>
      <c r="B9" s="6" t="s">
        <v>39</v>
      </c>
      <c r="C9" s="6" t="s">
        <v>46</v>
      </c>
      <c r="D9" s="13"/>
      <c r="E9" s="21"/>
      <c r="F9" s="6" t="s">
        <v>16</v>
      </c>
      <c r="G9" s="17" t="s">
        <v>62</v>
      </c>
      <c r="H9" s="5" t="s">
        <v>47</v>
      </c>
      <c r="I9" s="12" t="s">
        <v>26</v>
      </c>
      <c r="J9" s="16" t="s">
        <v>23</v>
      </c>
      <c r="K9" s="5"/>
    </row>
    <row r="10" spans="1:11" ht="151.5" customHeight="1">
      <c r="A10" s="5" t="s">
        <v>40</v>
      </c>
      <c r="B10" s="5" t="s">
        <v>35</v>
      </c>
      <c r="C10" s="5" t="s">
        <v>29</v>
      </c>
      <c r="D10" s="26" t="s">
        <v>19</v>
      </c>
      <c r="E10" s="28" t="s">
        <v>20</v>
      </c>
      <c r="F10" s="5" t="s">
        <v>65</v>
      </c>
      <c r="G10" s="7" t="s">
        <v>48</v>
      </c>
      <c r="H10" s="5" t="s">
        <v>11</v>
      </c>
      <c r="I10" s="12" t="s">
        <v>27</v>
      </c>
      <c r="J10" s="16" t="s">
        <v>23</v>
      </c>
      <c r="K10" s="7" t="s">
        <v>32</v>
      </c>
    </row>
    <row r="11" spans="1:11" ht="136.5" customHeight="1">
      <c r="A11" s="5" t="s">
        <v>53</v>
      </c>
      <c r="B11" s="24" t="s">
        <v>54</v>
      </c>
      <c r="C11" s="25" t="s">
        <v>55</v>
      </c>
      <c r="D11" s="27" t="s">
        <v>56</v>
      </c>
      <c r="E11" s="27" t="s">
        <v>69</v>
      </c>
      <c r="F11" s="5" t="s">
        <v>66</v>
      </c>
      <c r="G11" s="7" t="s">
        <v>63</v>
      </c>
      <c r="H11" s="5"/>
      <c r="I11" s="12" t="s">
        <v>27</v>
      </c>
      <c r="J11" s="16" t="s">
        <v>23</v>
      </c>
      <c r="K11" s="7" t="s">
        <v>70</v>
      </c>
    </row>
    <row r="12" spans="1:11" ht="77.25" customHeight="1" hidden="1">
      <c r="A12" s="5" t="s">
        <v>9</v>
      </c>
      <c r="B12" s="6" t="s">
        <v>10</v>
      </c>
      <c r="C12" s="5" t="s">
        <v>13</v>
      </c>
      <c r="D12" s="13" t="s">
        <v>19</v>
      </c>
      <c r="E12" s="12" t="s">
        <v>20</v>
      </c>
      <c r="F12" s="5" t="s">
        <v>6</v>
      </c>
      <c r="G12" s="7">
        <v>18</v>
      </c>
      <c r="H12" s="5" t="s">
        <v>11</v>
      </c>
      <c r="I12" s="12" t="s">
        <v>24</v>
      </c>
      <c r="J12" s="7"/>
      <c r="K12" s="7"/>
    </row>
    <row r="13" spans="1:11" ht="77.25" customHeight="1">
      <c r="A13" s="10" t="s">
        <v>12</v>
      </c>
      <c r="B13" s="29" t="s">
        <v>14</v>
      </c>
      <c r="C13" s="14" t="s">
        <v>15</v>
      </c>
      <c r="D13" s="14" t="s">
        <v>41</v>
      </c>
      <c r="E13" s="14" t="s">
        <v>42</v>
      </c>
      <c r="F13" s="10" t="s">
        <v>67</v>
      </c>
      <c r="G13" s="18" t="s">
        <v>51</v>
      </c>
      <c r="H13" s="5" t="s">
        <v>11</v>
      </c>
      <c r="I13" s="12" t="s">
        <v>28</v>
      </c>
      <c r="J13" s="16" t="s">
        <v>23</v>
      </c>
      <c r="K13" s="7"/>
    </row>
    <row r="14" spans="1:11" ht="77.25" customHeight="1">
      <c r="A14" s="10" t="s">
        <v>57</v>
      </c>
      <c r="B14" s="23" t="s">
        <v>58</v>
      </c>
      <c r="C14" s="22" t="s">
        <v>59</v>
      </c>
      <c r="D14" s="14" t="s">
        <v>41</v>
      </c>
      <c r="E14" s="22" t="s">
        <v>60</v>
      </c>
      <c r="F14" s="10" t="s">
        <v>68</v>
      </c>
      <c r="G14" s="18" t="s">
        <v>61</v>
      </c>
      <c r="H14" s="5" t="s">
        <v>11</v>
      </c>
      <c r="I14" s="12" t="s">
        <v>28</v>
      </c>
      <c r="J14" s="16" t="s">
        <v>23</v>
      </c>
      <c r="K14" s="7"/>
    </row>
    <row r="15" spans="5:11" ht="20.25">
      <c r="E15" s="11"/>
      <c r="I15" s="2"/>
      <c r="J15" s="2"/>
      <c r="K15" s="2"/>
    </row>
    <row r="17" ht="12">
      <c r="E17" s="2"/>
    </row>
  </sheetData>
  <sheetProtection/>
  <mergeCells count="1">
    <mergeCell ref="A2:H3"/>
  </mergeCells>
  <conditionalFormatting sqref="B14">
    <cfRule type="expression" priority="37" dxfId="0">
      <formula>IF(AND($B$4="ВКЛ",$C14&lt;&gt;""),ISBLANK(B14))</formula>
    </cfRule>
  </conditionalFormatting>
  <conditionalFormatting sqref="D6">
    <cfRule type="expression" priority="38" dxfId="2">
      <formula>IF(AND($B$4="ВКЛ",$C5&lt;&gt;""),IF(OR($K5="СП",$K5="ВБ",$K5="ВС"),IF(D6="",1)))</formula>
    </cfRule>
    <cfRule type="expression" priority="39" dxfId="1">
      <formula>IF(AND($B$4="ВКЛ",$C5&lt;&gt;""),IF(OR($K5="нет",$K5=""),IF(D6&lt;&gt;"",1)))</formula>
    </cfRule>
  </conditionalFormatting>
  <conditionalFormatting sqref="D7">
    <cfRule type="expression" priority="6" dxfId="2">
      <formula>IF(AND($B$4="ВКЛ",#REF!&lt;&gt;""),IF(OR(#REF!="СП",#REF!="ВБ",#REF!="ВС"),IF(D7="",1)))</formula>
    </cfRule>
    <cfRule type="expression" priority="7" dxfId="1">
      <formula>IF(AND($B$4="ВКЛ",#REF!&lt;&gt;""),IF(OR(#REF!="нет",#REF!=""),IF(D7&lt;&gt;"",1)))</formula>
    </cfRule>
  </conditionalFormatting>
  <conditionalFormatting sqref="D10">
    <cfRule type="expression" priority="49" dxfId="2">
      <formula>IF(AND($B$4="ВКЛ",#REF!&lt;&gt;""),IF(OR(#REF!="СП",#REF!="ВБ",#REF!="ВС"),IF(D10="",1)))</formula>
    </cfRule>
    <cfRule type="expression" priority="50" dxfId="1">
      <formula>IF(AND($B$4="ВКЛ",#REF!&lt;&gt;""),IF(OR(#REF!="нет",#REF!=""),IF(D10&lt;&gt;"",1)))</formula>
    </cfRule>
  </conditionalFormatting>
  <conditionalFormatting sqref="D12">
    <cfRule type="expression" priority="52" dxfId="2">
      <formula>IF(AND($B$4="ВКЛ",$C11&lt;&gt;""),IF(OR($K12="СП",$K12="ВБ",$K12="ВС"),IF(D12="",1)))</formula>
    </cfRule>
    <cfRule type="expression" priority="53" dxfId="1">
      <formula>IF(AND($B$4="ВКЛ",$C11&lt;&gt;""),IF(OR($K12="нет",$K12=""),IF(D12&lt;&gt;"",1)))</formula>
    </cfRule>
  </conditionalFormatting>
  <conditionalFormatting sqref="D9">
    <cfRule type="expression" priority="54" dxfId="2">
      <formula>IF(AND($B$4="ВКЛ",$C7&lt;&gt;""),IF(OR($K8="СП",$K8="ВБ",$K8="ВС"),IF(D9="",1)))</formula>
    </cfRule>
    <cfRule type="expression" priority="55" dxfId="1">
      <formula>IF(AND($B$4="ВКЛ",$C7&lt;&gt;""),IF(OR($K8="нет",$K8=""),IF(D9&lt;&gt;"",1)))</formula>
    </cfRule>
  </conditionalFormatting>
  <conditionalFormatting sqref="B13">
    <cfRule type="expression" priority="1" dxfId="0">
      <formula>IF(AND($B$4="ВКЛ",$C13&lt;&gt;""),ISBLANK(B13))</formula>
    </cfRule>
  </conditionalFormatting>
  <printOptions/>
  <pageMargins left="0.35433070866141736" right="0.1968503937007874" top="0.3937007874015748" bottom="0.3937007874015748" header="0.31496062992125984" footer="0.1968503937007874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Y.Spesivceva</cp:lastModifiedBy>
  <cp:lastPrinted>2022-11-24T14:49:36Z</cp:lastPrinted>
  <dcterms:created xsi:type="dcterms:W3CDTF">2007-12-20T05:58:04Z</dcterms:created>
  <dcterms:modified xsi:type="dcterms:W3CDTF">2022-11-30T07:14:18Z</dcterms:modified>
  <cp:category/>
  <cp:version/>
  <cp:contentType/>
  <cp:contentStatus/>
</cp:coreProperties>
</file>